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5สขรรายเดือน\ไฟล์excel\"/>
    </mc:Choice>
  </mc:AlternateContent>
  <xr:revisionPtr revIDLastSave="0" documentId="8_{892A5A0A-9343-452B-8644-A3FAE46D561E}" xr6:coauthVersionLast="47" xr6:coauthVersionMax="47" xr10:uidLastSave="{00000000-0000-0000-0000-000000000000}"/>
  <bookViews>
    <workbookView xWindow="-120" yWindow="-120" windowWidth="29040" windowHeight="15720" xr2:uid="{5E91E6C2-E34E-48B1-851C-7A2E6BD63DD9}"/>
  </bookViews>
  <sheets>
    <sheet name="กุมภาพันธ์ 2569" sheetId="1" r:id="rId1"/>
  </sheets>
  <definedNames>
    <definedName name="_xlnm.Print_Titles" localSheetId="0">'กุมภาพันธ์ 2569'!$3:$4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" i="1" l="1"/>
  <c r="G58" i="1"/>
  <c r="D58" i="1"/>
  <c r="C58" i="1"/>
</calcChain>
</file>

<file path=xl/sharedStrings.xml><?xml version="1.0" encoding="utf-8"?>
<sst xmlns="http://schemas.openxmlformats.org/spreadsheetml/2006/main" count="337" uniqueCount="165">
  <si>
    <t xml:space="preserve"> สรุปผลการดำเนินการจัดซื้อจัดจ้างในรอบเดือน กุมภาพันธ์ พ.ศ. 2569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</si>
  <si>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</si>
  <si>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</si>
  <si>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</si>
  <si>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</si>
  <si>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</si>
  <si>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</si>
  <si>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</si>
  <si>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</si>
  <si>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</si>
  <si>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</si>
  <si>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ค่าจ้างเหมาบริการงานทำความสะอาด ประจำปีงบประมาณ 2569 เดือน มกราคม 2569</t>
  </si>
  <si>
    <t>เฉพาะเจาะจง</t>
  </si>
  <si>
    <t>นางกรภัทร  รักแก้ว</t>
  </si>
  <si>
    <t>คุณสมบัติตรงตามข้อกำหนด</t>
  </si>
  <si>
    <t>03/2569
ลว. 1 ต.ค. 2568</t>
  </si>
  <si>
    <t>ค่าจ้างเหมาบริการงานทำความสะอาด ประจำปีงบประมาณ 2569 เดือน  มกราคม 2569</t>
  </si>
  <si>
    <t>นางสาวขวัญฤดี  บุญฤทธิ์</t>
  </si>
  <si>
    <t>04/2569
ลว. 1 ต.ค. 2568</t>
  </si>
  <si>
    <t>ค่าจ้างเหมาบริการงานรักษาความปลอดภัย  ประจำปีงบประมาณ 2569 เดือน  มกราคม 2569</t>
  </si>
  <si>
    <t>นายเชาวลิต  พลภักดี</t>
  </si>
  <si>
    <t>05/2569
ลว. 1 ต.ค. 2568</t>
  </si>
  <si>
    <t>นายกุลชาติ  ถี่ถ้วน</t>
  </si>
  <si>
    <t>06/2569
ลว. 1 ต.ค. 2568</t>
  </si>
  <si>
    <t>ค่าจ้างเหมาบริการงานอาจารย์ภาษาอังกฤษ  ประจำปีงบประมาณ 2569 เดือน  มกราคม 2569</t>
  </si>
  <si>
    <t>Mr.Ynan Gerard A.Divinagracia</t>
  </si>
  <si>
    <t>12/2569
ลว. 1 ต.ค. 2568</t>
  </si>
  <si>
    <t>ค่าจ้างเหมาบริการงานจัดการงานทั่วไป  ประจำปีงบประมาณ 2569 เดือน มกราคม 2569</t>
  </si>
  <si>
    <t>นางรจนา  พิษาภาพ</t>
  </si>
  <si>
    <t>01/2569
ลว. 1 ต.ค. 2568</t>
  </si>
  <si>
    <t>ค่าจ้างเหมาบริการงานทำความสะอาด  ประจำปีงบประมาณ 2569 เดือน  มกราคม 2569</t>
  </si>
  <si>
    <t>นางพรรณี  ขำทิพย์</t>
  </si>
  <si>
    <t>11/2569
ลว. 1 ต.ค. 2568</t>
  </si>
  <si>
    <t>ค่าจ้างเหมาบริการงานวิชาการเงินและบัญชี  ประจำปีงบประมาณ 2569 เดือน  มกราคม 2569</t>
  </si>
  <si>
    <t>นางสาวนิชกานต์ มีแสง</t>
  </si>
  <si>
    <t>09/2569
ลว. 1 ต.ค. 2568</t>
  </si>
  <si>
    <t>ค่าจ้างเหมาบริการงานขับรถยนต์  ประจำปีงบประมาณ 2569 เดือน  มกราคม 2569</t>
  </si>
  <si>
    <t>นายภคนันท์  พันธ์ศรี</t>
  </si>
  <si>
    <t>10/2569
ลว. 1 ต.ค. 2568</t>
  </si>
  <si>
    <t>ค่าจ้างเหมาบริการงานอาจารย์ประจำเต็มเวลา  ประจำปีงบประมาณ 2569 เดือน  มกราคม 2569</t>
  </si>
  <si>
    <t>นางสาวลัดดา   จามพัฒน์</t>
  </si>
  <si>
    <t>15/2569
ลว. 1 ต.ค. 2568</t>
  </si>
  <si>
    <t>นางสาววัจมัย  สุขวนวัฒน์</t>
  </si>
  <si>
    <t>16/2569
ลว. 1 ต.ค. 2568</t>
  </si>
  <si>
    <t>ค่าจ้างเหมาบริการงานวิชาการโสตทัศนูปกรณ์  ประจำปีงบประมาณ 2569 เดือน  มกราคม 2569</t>
  </si>
  <si>
    <t>นางสาวกรพินธุ์  สินสเวศ</t>
  </si>
  <si>
    <t>240/2568
ลว. 22 ก.ย. 2568</t>
  </si>
  <si>
    <t>ค่าจ้างเหมาบริการงานวิชาการพัสดุ  ประจำปีงบประมาณ 2569 เดือน  มกราคม 2569</t>
  </si>
  <si>
    <t>นางสาวปรางทิพย์  วงษ์ตลอด</t>
  </si>
  <si>
    <t>239/2568
ลว. 22 ก.ย. 2568</t>
  </si>
  <si>
    <t>ค่าจ้างเหมาบริการงานวิชาการศึกษา ประจำปีงบประมาณ 2569 เดือน มกราคม 2569</t>
  </si>
  <si>
    <t>นายบดินทร์  แตรรูปวิไล</t>
  </si>
  <si>
    <t>29/2569
ลว. 3 พ.ย. 2568</t>
  </si>
  <si>
    <t>ค่าจ้างเหมาบริการงานจัดการงานทั่วไป  ประจำปีงบประมาณ 2569 เดือน  มกราคม 2569</t>
  </si>
  <si>
    <t>นางสาวนลินลธิดา  แสงมุกดา</t>
  </si>
  <si>
    <t>30/2569
ลว. 3 พ.ย. 2568</t>
  </si>
  <si>
    <t>นางสาวเบญญาภา  ทองสง่า</t>
  </si>
  <si>
    <t>35/2569
ลว. 14 พ.ย. 2568</t>
  </si>
  <si>
    <t>นายมโนภาส  จิตสุคนธ์</t>
  </si>
  <si>
    <t>51/2569
ลว. 1 ธ.ค. 2568</t>
  </si>
  <si>
    <t>นางสาวชุติมา  ฤทธี</t>
  </si>
  <si>
    <t>52/2569
ลว. 1 ธ.ค. 2568</t>
  </si>
  <si>
    <t>นางจินตนา  พานทอง</t>
  </si>
  <si>
    <t>53/2569 
ลว. 1 ธ.ค. 2568</t>
  </si>
  <si>
    <t>ซื้อน้ำมันเชื้อเพลิงและหล่อลื่น ประจำเดือน มกราคม 2569</t>
  </si>
  <si>
    <t>สุราษฎร์ธานีจังหวัดพาณิชย์</t>
  </si>
  <si>
    <t>92/2569 
ลว. 4 ม.ค. 2569</t>
  </si>
  <si>
    <t>ซื้อนิตสารประจำเดือน มกราคม 2569</t>
  </si>
  <si>
    <t>สาทรบุ๊คเซ็นเตอร์ 2529</t>
  </si>
  <si>
    <t>สธ 1103.24/342
ลว. 9 ม.ค. 2569</t>
  </si>
  <si>
    <t>เช่าบริการอินเตอร์เน็ต ประจำปีงบประมาณ 2569 ประจำเดือน มกราคม 2569</t>
  </si>
  <si>
    <t>ทริปเปิลที บรอดแบนด์</t>
  </si>
  <si>
    <t>244/2568
ลว. 24 ก.ย. 2568</t>
  </si>
  <si>
    <t>เช่าเครื่องถ่ายเอกสารประจำปีงบประมาณ 2569 ประจำเดือน มกราคม 2569</t>
  </si>
  <si>
    <t>ท๊อป เซอร์วิส โอ.เอ.</t>
  </si>
  <si>
    <t>243/2569
ลว. 23 ก.ย. 2568</t>
  </si>
  <si>
    <t>จ้างทำตรายาง</t>
  </si>
  <si>
    <t>ร้านสุวพรหม</t>
  </si>
  <si>
    <t>สธ 1103.24/343
ลว. 13 ม.ค. 2569</t>
  </si>
  <si>
    <t>จ้างซ่อมลิฟท์โดยสารอาคาร 111 ปี</t>
  </si>
  <si>
    <t>ไพโอเนียร์ ลิฟท์ แอนด์ เครน</t>
  </si>
  <si>
    <t>71/2569
ลว. 15 ธ.ค. 2568</t>
  </si>
  <si>
    <t>ซื้อวัสดุวิทยาศาสตร์และการแพทย์ คก.จัดหาวัสดุในห้องปฏิบัติการ</t>
  </si>
  <si>
    <t>สุมาดีเภสัช</t>
  </si>
  <si>
    <t>91/2569
ลว. 25 ธ.ค. 2568</t>
  </si>
  <si>
    <t>เช่าระบบฝึกปฏิบัติการจำลองสถานการณ์ทางคลินิกแบบหน้าจอสัมผัส</t>
  </si>
  <si>
    <t>อัพไรท์ ซิมมูเลชั่น</t>
  </si>
  <si>
    <t>77/2569
ลว. 15 ธ.ค. 2568</t>
  </si>
  <si>
    <t>จ้างซ่อมบำรุงรักษาตู้ควบคุมระบบไฟฟ้าหลัก</t>
  </si>
  <si>
    <t>เอกรัฐวิศวกรรม</t>
  </si>
  <si>
    <t>74/2569
ลว. 15 ธ.ค. 2568</t>
  </si>
  <si>
    <t>ซื้อวัสดุสำนักงาน คก.ชงโคช่อใหม่พร้อมเรียนรู้สู่วิชาชีพ</t>
  </si>
  <si>
    <t>เอ็มไพร์ สเตชั่นเนอรี่</t>
  </si>
  <si>
    <t>สธ 1103.24/357
ลว. 21 ม.ค. 2569</t>
  </si>
  <si>
    <t>จ้างซ่อมรถตู้โดยสาร นข-1964 สฎ.</t>
  </si>
  <si>
    <t>โตโยต้าสุราษฎร์ธานี</t>
  </si>
  <si>
    <t>สธ 1103.24/346
ลว. 20 ม.ค. 2569</t>
  </si>
  <si>
    <t>จ้างซ่อมเครื่องปรับอากาศ ห้องเรียน 341</t>
  </si>
  <si>
    <t>พงษ์เจริญเครื่องเย็น</t>
  </si>
  <si>
    <t>104/2569
ลว. 26 ม.ค. 2569</t>
  </si>
  <si>
    <t>จ้างซ่อมรถบัสโดยสาร</t>
  </si>
  <si>
    <t>อีซูซุ สุราษฎร์ธานี</t>
  </si>
  <si>
    <t>181/2569
ลว. 28 ม.ค. 2569</t>
  </si>
  <si>
    <t>จ้างปรับปรุงพื้นที่ลานซักล้างของนักศึกษาประจำหอพัก</t>
  </si>
  <si>
    <t>ร้านธีรยุทธ รุ่งเรือง</t>
  </si>
  <si>
    <t>05/2569
ลว. 16 ธ.ค. 2568</t>
  </si>
  <si>
    <t>จ้างซ่อมเครื่องปรับอากาศอาคารหอพัก 1</t>
  </si>
  <si>
    <t>109/2569
ลว. 28 ม.ค. 2569</t>
  </si>
  <si>
    <t>จ้างเหมารถไม่ประจำทาง คก.พัฒนานักศึกษาด้านสุขภาพด้วยความร่วมมือระหว่างสถาบันในเครือข่ายสถาบันพระบรมราชชนก</t>
  </si>
  <si>
    <t>พุฒิภัทร ทรานสปอร์ต</t>
  </si>
  <si>
    <t>103/2569
ลว. 26 ม.ค. 2569</t>
  </si>
  <si>
    <t>จ้างทำขอบกั้นดิน บริเวณหอพัก 2</t>
  </si>
  <si>
    <t>ช่างเล็กค้าวัสดุ</t>
  </si>
  <si>
    <t>111/2569
ลว. 30 ม.ค. 2569</t>
  </si>
  <si>
    <t>ค่าตอบแทนผู้บันทึกข้อมูล โครงการวิจัยการวิเคราะห์องค์ประกอบคุณลักษณะอัตลักษณ์จริยธรรมของนักศึกษาฯ</t>
  </si>
  <si>
    <t>นางสาวสิทธินี มารัตนกุล</t>
  </si>
  <si>
    <t>สธ 1103.24/404
ลว. 20 ม.ค. 2569</t>
  </si>
  <si>
    <t>จ้างเหมาผู้ประมวลผลและวิเคราะห์ข้อมูลทางสถิติ คก.วิจัยการวิเคราะห์องค์ประกอบคุณลักษณะอัตลักษณ์จริยธรรมของนักศึกษาฯ</t>
  </si>
  <si>
    <t>นางสาวณัฎฐนันท์  ศรชัย</t>
  </si>
  <si>
    <t>สธ 1103.24/403
ลว. 20 ม.ค. 2569</t>
  </si>
  <si>
    <t>จ้างถ่ายเอกสารและจัดทำรูปเล่มรายงาน คก.วิจัยการวิเคราะห์องค์ประกอบคุณลักษณะอัตลักษณ์จริยธรรมของนักศึกษาฯ</t>
  </si>
  <si>
    <t>ท๊อป เซอร์วิส โอ.เอ. 2002</t>
  </si>
  <si>
    <t>สธ 1103.24/405
ลว. 23 ม.ค. 2569</t>
  </si>
  <si>
    <t>จ้างทำปกรางวัล คก.ชงโคช่อใหม่พร้อมเรียนรู้สู่วิชาชีพ</t>
  </si>
  <si>
    <t>พิพร  กนกรังสี</t>
  </si>
  <si>
    <t>สธ 1103.24/396
ลว. 29 ม.ค. 2569</t>
  </si>
  <si>
    <t>ซื้อหนังสืออิเล็กทรอนิกส์ คก.จัดซื้อจัดหาทรัพยากรห้องสมุด</t>
  </si>
  <si>
    <t>ศูนย์หนังสือแห่งจุฬาลงกรณ์ฯ</t>
  </si>
  <si>
    <t>105/2569
ลว. 26 ม.ค. 2569</t>
  </si>
  <si>
    <t>ซื้อวัสดุสำนักงาน คก.พัฒนาระบบและสภาวะแวดล้อมในการทำงาน</t>
  </si>
  <si>
    <t>สธ 1103.24/406
ลว. 29 ม.ค. 2569</t>
  </si>
  <si>
    <t>จ้างซ่อมหลังคารั่วห้องร้านค้าสวัสดิการ อาคารเรียน 1</t>
  </si>
  <si>
    <t>สธ 1103.24/373
ลว. 26 ม.ค. 2569</t>
  </si>
  <si>
    <t>จ้างทำพวงมาลาดอกไม้สดวันวิภาวดีรำลึก</t>
  </si>
  <si>
    <t>ร้านสวนดอกไม้</t>
  </si>
  <si>
    <t>สธ 1103.24/418
ลว. 13 ก.พ. 2569</t>
  </si>
  <si>
    <t>ซื้อวัสดุสำนักงาน คก.สนับสนุนการผลิตและเผยแพร่ผลงานวิจัยฯ</t>
  </si>
  <si>
    <t>สธ 1103.24/394
ลว. 29 ม.ค. 2569</t>
  </si>
  <si>
    <t>จ้างซ่อมน้ำรั่วและฝ้าเพดาน ห้องประชุมอุบลรัตน์ อาคาร 111 ปี</t>
  </si>
  <si>
    <t>115/2569
ลว. 9 ก.พ. 2569</t>
  </si>
  <si>
    <t>จ้างทำคู่มือบันทึกประสบการณ์การศึกษาภาคปฏิบัติ คก.บริหารจัดการหลักสูตร</t>
  </si>
  <si>
    <t>โรงพิมพ์เลิศไชย</t>
  </si>
  <si>
    <t>78/2569
ลว. 15 ธ.ค. 2568</t>
  </si>
  <si>
    <t xml:space="preserve">จ้างปรับปรุงระบบไฟฟ้าห้อง วรรณา เจาะเส็น </t>
  </si>
  <si>
    <t>ผึ้งงาน 2013</t>
  </si>
  <si>
    <t>96/2569
ลว. 5 ม.ค. 2569</t>
  </si>
  <si>
    <t>จ้างซ่อมไฟฟ้าส่องถนนภายในวิทยาลัยฯ</t>
  </si>
  <si>
    <t>114/2569
ลว. 9 ก.พ. 2569</t>
  </si>
  <si>
    <t>จ้างเหมารถตู้โดยสารไม่ประจำทาง คก.พัฒนาระบบและสภาวะแวดล้อมในการทำงานฯ</t>
  </si>
  <si>
    <t>112/2569
ลว. 30 ม.ค.2569</t>
  </si>
  <si>
    <t>จ้างปรับปรุงระบบประปาภายใน หลังหอพัก</t>
  </si>
  <si>
    <t>100/2569
ลว. 26 ม.ค.2569</t>
  </si>
  <si>
    <t>จ้างตกแต่งเวที คก.ชงโคช่อใหม่พร้อมเรียนรู้สู่วิชาชีพ</t>
  </si>
  <si>
    <t>นายพันธรัตน์  แก้วเกลี้ยง</t>
  </si>
  <si>
    <t>101/2569
ลว. 26 ม.ค.2569</t>
  </si>
  <si>
    <t>จ้างทำปกประกาศปั๊มโลหะตราวิทยาลัยฯ</t>
  </si>
  <si>
    <t>102/2569
ลว. 26 ม.ค.2569</t>
  </si>
  <si>
    <t>รวมเป็นเงินทั้งสิ้น</t>
  </si>
  <si>
    <t>ลายมือชื่อ.........................................................................ผู้จัดทำ</t>
  </si>
  <si>
    <t>ลายมือชื่อ................................................................................ผู้รับผิดชอบ</t>
  </si>
  <si>
    <t>(นางสาวปรางทิพย์  วงษ์ตลอด)</t>
  </si>
  <si>
    <t>(ผู้ช่วยศาสตราจารย์ฐิตาพร  วรภัณฑ์วิศิษฎ์)</t>
  </si>
  <si>
    <t>นักวิชาการพัสดุ</t>
  </si>
  <si>
    <t>รักษาราชการแทน</t>
  </si>
  <si>
    <t>ผู้อำนวยการวิทยาลัยพยาบาลบรมราชชนนี 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</si>
</sst>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name val="TH SarabunIT๙"/>
      <family val="2"/>
    </font>
    <font>
      <b/>
      <sz val="15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4" fontId="7" fillId="0" borderId="2" xfId="0" applyNumberFormat="1" applyFont="1" applyBorder="1" applyAlignment="1">
      <alignment vertical="center" shrinkToFit="1"/>
    </xf>
    <xf numFmtId="43" fontId="6" fillId="0" borderId="2" xfId="1" applyFont="1" applyFill="1" applyBorder="1" applyAlignment="1">
      <alignment horizontal="right" vertical="center" wrapText="1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0" xfId="0" applyFont="1"/>
    <xf numFmtId="0" fontId="6" fillId="0" borderId="2" xfId="0" applyFont="1" applyBorder="1" applyAlignment="1">
      <alignment vertical="center" wrapText="1"/>
    </xf>
    <xf numFmtId="4" fontId="6" fillId="0" borderId="2" xfId="1" applyNumberFormat="1" applyFont="1" applyFill="1" applyBorder="1" applyAlignment="1">
      <alignment horizontal="right" vertical="center" wrapText="1" shrinkToFi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shrinkToFit="1"/>
    </xf>
    <xf numFmtId="0" fontId="8" fillId="0" borderId="2" xfId="0" applyFont="1" applyBorder="1" applyAlignment="1">
      <alignment horizontal="center" vertical="top" wrapText="1"/>
    </xf>
    <xf numFmtId="43" fontId="8" fillId="0" borderId="2" xfId="0" applyNumberFormat="1" applyFont="1" applyBorder="1" applyAlignment="1">
      <alignment horizontal="left"/>
    </xf>
    <xf numFmtId="43" fontId="6" fillId="0" borderId="2" xfId="0" applyNumberFormat="1" applyFont="1" applyBorder="1" applyAlignment="1">
      <alignment horizontal="right"/>
    </xf>
    <xf numFmtId="43" fontId="6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shrinkToFit="1"/>
    </xf>
    <xf numFmtId="0" fontId="7" fillId="0" borderId="0" xfId="0" applyFont="1" applyAlignment="1">
      <alignment horizontal="center"/>
    </xf>
    <xf numFmtId="43" fontId="3" fillId="0" borderId="0" xfId="0" applyNumberFormat="1" applyFont="1"/>
    <xf numFmtId="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D7DCD-0C0F-4EB3-AE6E-0985939F21D8}">
  <dimension ref="A1:K66"/>
  <sheetViews>
    <sheetView tabSelected="1" view="pageBreakPreview" topLeftCell="A49" zoomScale="98" zoomScaleNormal="100" zoomScaleSheetLayoutView="98" workbookViewId="0">
      <selection activeCell="G7" sqref="G7"/>
    </sheetView>
  </sheetViews>
  <sheetFormatPr defaultRowHeight="15" x14ac:dyDescent="0.25"/>
  <cols>
    <col min="1" max="1" width="5.375" style="27" customWidth="1"/>
    <col min="2" max="2" width="29.5" style="28" customWidth="1"/>
    <col min="3" max="3" width="14.125" style="29" customWidth="1"/>
    <col min="4" max="4" width="13.875" style="29" customWidth="1"/>
    <col min="5" max="5" width="10.75" style="27" customWidth="1"/>
    <col min="6" max="6" width="17.625" style="31" customWidth="1"/>
    <col min="7" max="7" width="13.75" style="2" customWidth="1"/>
    <col min="8" max="8" width="17.625" style="21" customWidth="1"/>
    <col min="9" max="9" width="14.75" style="2" customWidth="1"/>
    <col min="10" max="10" width="20" style="2" customWidth="1"/>
    <col min="11" max="11" width="17.875" style="2" customWidth="1"/>
    <col min="12" max="16384" width="9" style="2"/>
  </cols>
  <sheetData>
    <row r="1" spans="1:11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40.5" customHeight="1" x14ac:dyDescent="0.25">
      <c r="A3" s="4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  <c r="G3" s="5"/>
      <c r="H3" s="5" t="s">
        <v>8</v>
      </c>
      <c r="I3" s="5"/>
      <c r="J3" s="5" t="s">
        <v>9</v>
      </c>
      <c r="K3" s="8" t="s">
        <v>10</v>
      </c>
    </row>
    <row r="4" spans="1:11" ht="28.5" customHeight="1" x14ac:dyDescent="0.25">
      <c r="A4" s="4"/>
      <c r="B4" s="5"/>
      <c r="C4" s="6"/>
      <c r="D4" s="7"/>
      <c r="E4" s="5"/>
      <c r="F4" s="5"/>
      <c r="G4" s="5"/>
      <c r="H4" s="5"/>
      <c r="I4" s="5"/>
      <c r="J4" s="5"/>
      <c r="K4" s="8"/>
    </row>
    <row r="5" spans="1:11" s="17" customFormat="1" ht="56.25" x14ac:dyDescent="0.3">
      <c r="A5" s="9">
        <v>1</v>
      </c>
      <c r="B5" s="10" t="s">
        <v>11</v>
      </c>
      <c r="C5" s="11">
        <v>10350</v>
      </c>
      <c r="D5" s="12">
        <v>10350</v>
      </c>
      <c r="E5" s="13" t="s">
        <v>12</v>
      </c>
      <c r="F5" s="14" t="s">
        <v>13</v>
      </c>
      <c r="G5" s="12">
        <v>10350</v>
      </c>
      <c r="H5" s="14" t="s">
        <v>13</v>
      </c>
      <c r="I5" s="12">
        <v>10350</v>
      </c>
      <c r="J5" s="15" t="s">
        <v>14</v>
      </c>
      <c r="K5" s="16" t="s">
        <v>15</v>
      </c>
    </row>
    <row r="6" spans="1:11" s="17" customFormat="1" ht="56.25" x14ac:dyDescent="0.3">
      <c r="A6" s="9">
        <v>2</v>
      </c>
      <c r="B6" s="10" t="s">
        <v>16</v>
      </c>
      <c r="C6" s="11">
        <v>10350</v>
      </c>
      <c r="D6" s="12">
        <v>10350</v>
      </c>
      <c r="E6" s="13" t="s">
        <v>12</v>
      </c>
      <c r="F6" s="14" t="s">
        <v>17</v>
      </c>
      <c r="G6" s="12">
        <v>10350</v>
      </c>
      <c r="H6" s="14" t="s">
        <v>17</v>
      </c>
      <c r="I6" s="12">
        <v>10350</v>
      </c>
      <c r="J6" s="15" t="s">
        <v>14</v>
      </c>
      <c r="K6" s="16" t="s">
        <v>18</v>
      </c>
    </row>
    <row r="7" spans="1:11" s="17" customFormat="1" ht="56.25" x14ac:dyDescent="0.3">
      <c r="A7" s="9">
        <v>3</v>
      </c>
      <c r="B7" s="10" t="s">
        <v>19</v>
      </c>
      <c r="C7" s="11">
        <v>10300</v>
      </c>
      <c r="D7" s="12">
        <v>10300</v>
      </c>
      <c r="E7" s="13" t="s">
        <v>12</v>
      </c>
      <c r="F7" s="14" t="s">
        <v>20</v>
      </c>
      <c r="G7" s="12">
        <v>10300</v>
      </c>
      <c r="H7" s="14" t="s">
        <v>20</v>
      </c>
      <c r="I7" s="12">
        <v>10300</v>
      </c>
      <c r="J7" s="15" t="s">
        <v>14</v>
      </c>
      <c r="K7" s="16" t="s">
        <v>21</v>
      </c>
    </row>
    <row r="8" spans="1:11" s="17" customFormat="1" ht="56.25" x14ac:dyDescent="0.3">
      <c r="A8" s="9">
        <v>4</v>
      </c>
      <c r="B8" s="10" t="s">
        <v>19</v>
      </c>
      <c r="C8" s="11">
        <v>10350</v>
      </c>
      <c r="D8" s="12">
        <v>10350</v>
      </c>
      <c r="E8" s="13" t="s">
        <v>12</v>
      </c>
      <c r="F8" s="14" t="s">
        <v>22</v>
      </c>
      <c r="G8" s="12">
        <v>10350</v>
      </c>
      <c r="H8" s="14" t="s">
        <v>22</v>
      </c>
      <c r="I8" s="12">
        <v>10350</v>
      </c>
      <c r="J8" s="15" t="s">
        <v>14</v>
      </c>
      <c r="K8" s="16" t="s">
        <v>23</v>
      </c>
    </row>
    <row r="9" spans="1:11" s="17" customFormat="1" ht="56.25" x14ac:dyDescent="0.3">
      <c r="A9" s="9">
        <v>5</v>
      </c>
      <c r="B9" s="10" t="s">
        <v>24</v>
      </c>
      <c r="C9" s="11">
        <v>25875</v>
      </c>
      <c r="D9" s="12">
        <v>25875</v>
      </c>
      <c r="E9" s="13" t="s">
        <v>12</v>
      </c>
      <c r="F9" s="14" t="s">
        <v>25</v>
      </c>
      <c r="G9" s="12">
        <v>25875</v>
      </c>
      <c r="H9" s="14" t="s">
        <v>25</v>
      </c>
      <c r="I9" s="12">
        <v>25875</v>
      </c>
      <c r="J9" s="15" t="s">
        <v>14</v>
      </c>
      <c r="K9" s="16" t="s">
        <v>26</v>
      </c>
    </row>
    <row r="10" spans="1:11" s="17" customFormat="1" ht="56.25" x14ac:dyDescent="0.3">
      <c r="A10" s="9">
        <v>6</v>
      </c>
      <c r="B10" s="10" t="s">
        <v>27</v>
      </c>
      <c r="C10" s="11">
        <v>16050</v>
      </c>
      <c r="D10" s="12">
        <v>16050</v>
      </c>
      <c r="E10" s="13" t="s">
        <v>12</v>
      </c>
      <c r="F10" s="14" t="s">
        <v>28</v>
      </c>
      <c r="G10" s="12">
        <v>16050</v>
      </c>
      <c r="H10" s="14" t="s">
        <v>28</v>
      </c>
      <c r="I10" s="12">
        <v>16050</v>
      </c>
      <c r="J10" s="15" t="s">
        <v>14</v>
      </c>
      <c r="K10" s="16" t="s">
        <v>29</v>
      </c>
    </row>
    <row r="11" spans="1:11" s="17" customFormat="1" ht="56.25" x14ac:dyDescent="0.3">
      <c r="A11" s="9">
        <v>7</v>
      </c>
      <c r="B11" s="10" t="s">
        <v>30</v>
      </c>
      <c r="C11" s="11">
        <v>10300</v>
      </c>
      <c r="D11" s="12">
        <v>10300</v>
      </c>
      <c r="E11" s="13" t="s">
        <v>12</v>
      </c>
      <c r="F11" s="14" t="s">
        <v>31</v>
      </c>
      <c r="G11" s="12">
        <v>10300</v>
      </c>
      <c r="H11" s="14" t="s">
        <v>31</v>
      </c>
      <c r="I11" s="12">
        <v>10300</v>
      </c>
      <c r="J11" s="15" t="s">
        <v>14</v>
      </c>
      <c r="K11" s="16" t="s">
        <v>32</v>
      </c>
    </row>
    <row r="12" spans="1:11" s="17" customFormat="1" ht="56.25" x14ac:dyDescent="0.3">
      <c r="A12" s="9">
        <v>8</v>
      </c>
      <c r="B12" s="10" t="s">
        <v>33</v>
      </c>
      <c r="C12" s="11">
        <v>15000</v>
      </c>
      <c r="D12" s="12">
        <v>15000</v>
      </c>
      <c r="E12" s="13" t="s">
        <v>12</v>
      </c>
      <c r="F12" s="14" t="s">
        <v>34</v>
      </c>
      <c r="G12" s="12">
        <v>15000</v>
      </c>
      <c r="H12" s="14" t="s">
        <v>34</v>
      </c>
      <c r="I12" s="12">
        <v>15000</v>
      </c>
      <c r="J12" s="15" t="s">
        <v>14</v>
      </c>
      <c r="K12" s="16" t="s">
        <v>35</v>
      </c>
    </row>
    <row r="13" spans="1:11" s="17" customFormat="1" ht="40.5" x14ac:dyDescent="0.3">
      <c r="A13" s="9">
        <v>9</v>
      </c>
      <c r="B13" s="10" t="s">
        <v>36</v>
      </c>
      <c r="C13" s="11">
        <v>10300</v>
      </c>
      <c r="D13" s="12">
        <v>10300</v>
      </c>
      <c r="E13" s="13" t="s">
        <v>12</v>
      </c>
      <c r="F13" s="14" t="s">
        <v>37</v>
      </c>
      <c r="G13" s="12">
        <v>10300</v>
      </c>
      <c r="H13" s="14" t="s">
        <v>37</v>
      </c>
      <c r="I13" s="12">
        <v>10300</v>
      </c>
      <c r="J13" s="15" t="s">
        <v>14</v>
      </c>
      <c r="K13" s="16" t="s">
        <v>38</v>
      </c>
    </row>
    <row r="14" spans="1:11" s="17" customFormat="1" ht="56.25" x14ac:dyDescent="0.3">
      <c r="A14" s="9">
        <v>10</v>
      </c>
      <c r="B14" s="10" t="s">
        <v>39</v>
      </c>
      <c r="C14" s="11">
        <v>30000</v>
      </c>
      <c r="D14" s="12">
        <v>30000</v>
      </c>
      <c r="E14" s="13" t="s">
        <v>12</v>
      </c>
      <c r="F14" s="14" t="s">
        <v>40</v>
      </c>
      <c r="G14" s="12">
        <v>30000</v>
      </c>
      <c r="H14" s="14" t="s">
        <v>40</v>
      </c>
      <c r="I14" s="12">
        <v>30000</v>
      </c>
      <c r="J14" s="15" t="s">
        <v>14</v>
      </c>
      <c r="K14" s="16" t="s">
        <v>41</v>
      </c>
    </row>
    <row r="15" spans="1:11" s="17" customFormat="1" ht="56.25" x14ac:dyDescent="0.3">
      <c r="A15" s="9">
        <v>11</v>
      </c>
      <c r="B15" s="10" t="s">
        <v>39</v>
      </c>
      <c r="C15" s="11">
        <v>25000</v>
      </c>
      <c r="D15" s="12">
        <v>25000</v>
      </c>
      <c r="E15" s="13" t="s">
        <v>12</v>
      </c>
      <c r="F15" s="14" t="s">
        <v>42</v>
      </c>
      <c r="G15" s="12">
        <v>25000</v>
      </c>
      <c r="H15" s="14" t="s">
        <v>42</v>
      </c>
      <c r="I15" s="12">
        <v>25000</v>
      </c>
      <c r="J15" s="15" t="s">
        <v>14</v>
      </c>
      <c r="K15" s="16" t="s">
        <v>43</v>
      </c>
    </row>
    <row r="16" spans="1:11" s="17" customFormat="1" ht="56.25" x14ac:dyDescent="0.3">
      <c r="A16" s="9">
        <v>12</v>
      </c>
      <c r="B16" s="10" t="s">
        <v>44</v>
      </c>
      <c r="C16" s="11">
        <v>15000</v>
      </c>
      <c r="D16" s="12">
        <v>15000</v>
      </c>
      <c r="E16" s="13" t="s">
        <v>12</v>
      </c>
      <c r="F16" s="14" t="s">
        <v>45</v>
      </c>
      <c r="G16" s="12">
        <v>15000</v>
      </c>
      <c r="H16" s="14" t="s">
        <v>45</v>
      </c>
      <c r="I16" s="12">
        <v>15000</v>
      </c>
      <c r="J16" s="15" t="s">
        <v>14</v>
      </c>
      <c r="K16" s="16" t="s">
        <v>46</v>
      </c>
    </row>
    <row r="17" spans="1:11" s="17" customFormat="1" ht="56.25" x14ac:dyDescent="0.3">
      <c r="A17" s="9">
        <v>13</v>
      </c>
      <c r="B17" s="10" t="s">
        <v>47</v>
      </c>
      <c r="C17" s="11">
        <v>15000</v>
      </c>
      <c r="D17" s="12">
        <v>15000</v>
      </c>
      <c r="E17" s="13" t="s">
        <v>12</v>
      </c>
      <c r="F17" s="14" t="s">
        <v>48</v>
      </c>
      <c r="G17" s="12">
        <v>15000</v>
      </c>
      <c r="H17" s="14" t="s">
        <v>48</v>
      </c>
      <c r="I17" s="12">
        <v>15000</v>
      </c>
      <c r="J17" s="15" t="s">
        <v>14</v>
      </c>
      <c r="K17" s="16" t="s">
        <v>49</v>
      </c>
    </row>
    <row r="18" spans="1:11" s="17" customFormat="1" ht="56.25" x14ac:dyDescent="0.3">
      <c r="A18" s="9">
        <v>14</v>
      </c>
      <c r="B18" s="10" t="s">
        <v>50</v>
      </c>
      <c r="C18" s="12">
        <v>15000</v>
      </c>
      <c r="D18" s="12">
        <v>15000</v>
      </c>
      <c r="E18" s="13" t="s">
        <v>12</v>
      </c>
      <c r="F18" s="13" t="s">
        <v>51</v>
      </c>
      <c r="G18" s="12">
        <v>15000</v>
      </c>
      <c r="H18" s="13" t="s">
        <v>51</v>
      </c>
      <c r="I18" s="12">
        <v>15000</v>
      </c>
      <c r="J18" s="15" t="s">
        <v>14</v>
      </c>
      <c r="K18" s="18" t="s">
        <v>52</v>
      </c>
    </row>
    <row r="19" spans="1:11" s="17" customFormat="1" ht="56.25" x14ac:dyDescent="0.3">
      <c r="A19" s="9">
        <v>15</v>
      </c>
      <c r="B19" s="10" t="s">
        <v>53</v>
      </c>
      <c r="C19" s="12">
        <v>15000</v>
      </c>
      <c r="D19" s="12">
        <v>15000</v>
      </c>
      <c r="E19" s="13" t="s">
        <v>12</v>
      </c>
      <c r="F19" s="14" t="s">
        <v>54</v>
      </c>
      <c r="G19" s="12">
        <v>15000</v>
      </c>
      <c r="H19" s="14" t="s">
        <v>54</v>
      </c>
      <c r="I19" s="12">
        <v>15000</v>
      </c>
      <c r="J19" s="15" t="s">
        <v>14</v>
      </c>
      <c r="K19" s="18" t="s">
        <v>55</v>
      </c>
    </row>
    <row r="20" spans="1:11" s="17" customFormat="1" ht="56.25" x14ac:dyDescent="0.3">
      <c r="A20" s="9">
        <v>16</v>
      </c>
      <c r="B20" s="10" t="s">
        <v>53</v>
      </c>
      <c r="C20" s="12">
        <v>15000</v>
      </c>
      <c r="D20" s="12">
        <v>15000</v>
      </c>
      <c r="E20" s="13" t="s">
        <v>12</v>
      </c>
      <c r="F20" s="14" t="s">
        <v>56</v>
      </c>
      <c r="G20" s="12">
        <v>15000</v>
      </c>
      <c r="H20" s="14" t="s">
        <v>56</v>
      </c>
      <c r="I20" s="12">
        <v>15000</v>
      </c>
      <c r="J20" s="15" t="s">
        <v>14</v>
      </c>
      <c r="K20" s="18" t="s">
        <v>57</v>
      </c>
    </row>
    <row r="21" spans="1:11" s="17" customFormat="1" ht="56.25" x14ac:dyDescent="0.3">
      <c r="A21" s="9">
        <v>17</v>
      </c>
      <c r="B21" s="10" t="s">
        <v>19</v>
      </c>
      <c r="C21" s="12">
        <v>10000</v>
      </c>
      <c r="D21" s="12">
        <v>10000</v>
      </c>
      <c r="E21" s="13" t="s">
        <v>12</v>
      </c>
      <c r="F21" s="13" t="s">
        <v>58</v>
      </c>
      <c r="G21" s="12">
        <v>10000</v>
      </c>
      <c r="H21" s="13" t="s">
        <v>58</v>
      </c>
      <c r="I21" s="12">
        <v>10000</v>
      </c>
      <c r="J21" s="15" t="s">
        <v>14</v>
      </c>
      <c r="K21" s="18" t="s">
        <v>59</v>
      </c>
    </row>
    <row r="22" spans="1:11" s="17" customFormat="1" ht="56.25" x14ac:dyDescent="0.3">
      <c r="A22" s="9">
        <v>18</v>
      </c>
      <c r="B22" s="10" t="s">
        <v>16</v>
      </c>
      <c r="C22" s="12">
        <v>10000</v>
      </c>
      <c r="D22" s="12">
        <v>10000</v>
      </c>
      <c r="E22" s="13" t="s">
        <v>12</v>
      </c>
      <c r="F22" s="13" t="s">
        <v>60</v>
      </c>
      <c r="G22" s="12">
        <v>10000</v>
      </c>
      <c r="H22" s="13" t="s">
        <v>60</v>
      </c>
      <c r="I22" s="12">
        <v>10000</v>
      </c>
      <c r="J22" s="15" t="s">
        <v>14</v>
      </c>
      <c r="K22" s="18" t="s">
        <v>61</v>
      </c>
    </row>
    <row r="23" spans="1:11" s="17" customFormat="1" ht="56.25" x14ac:dyDescent="0.3">
      <c r="A23" s="9">
        <v>19</v>
      </c>
      <c r="B23" s="10" t="s">
        <v>16</v>
      </c>
      <c r="C23" s="12">
        <v>10000</v>
      </c>
      <c r="D23" s="12">
        <v>10000</v>
      </c>
      <c r="E23" s="13" t="s">
        <v>12</v>
      </c>
      <c r="F23" s="14" t="s">
        <v>62</v>
      </c>
      <c r="G23" s="12">
        <v>10000</v>
      </c>
      <c r="H23" s="14" t="s">
        <v>62</v>
      </c>
      <c r="I23" s="12">
        <v>10000</v>
      </c>
      <c r="J23" s="15" t="s">
        <v>14</v>
      </c>
      <c r="K23" s="18" t="s">
        <v>63</v>
      </c>
    </row>
    <row r="24" spans="1:11" s="17" customFormat="1" ht="40.5" x14ac:dyDescent="0.3">
      <c r="A24" s="9">
        <v>20</v>
      </c>
      <c r="B24" s="10" t="s">
        <v>64</v>
      </c>
      <c r="C24" s="12">
        <v>14183.94</v>
      </c>
      <c r="D24" s="12">
        <v>14183.94</v>
      </c>
      <c r="E24" s="13" t="s">
        <v>12</v>
      </c>
      <c r="F24" s="13" t="s">
        <v>65</v>
      </c>
      <c r="G24" s="12">
        <v>14183.94</v>
      </c>
      <c r="H24" s="13" t="s">
        <v>65</v>
      </c>
      <c r="I24" s="12">
        <v>14183.94</v>
      </c>
      <c r="J24" s="15" t="s">
        <v>14</v>
      </c>
      <c r="K24" s="18" t="s">
        <v>66</v>
      </c>
    </row>
    <row r="25" spans="1:11" s="17" customFormat="1" ht="40.5" x14ac:dyDescent="0.3">
      <c r="A25" s="9">
        <v>21</v>
      </c>
      <c r="B25" s="10" t="s">
        <v>67</v>
      </c>
      <c r="C25" s="12">
        <v>295</v>
      </c>
      <c r="D25" s="19">
        <v>295</v>
      </c>
      <c r="E25" s="13" t="s">
        <v>12</v>
      </c>
      <c r="F25" s="13" t="s">
        <v>68</v>
      </c>
      <c r="G25" s="12">
        <v>295</v>
      </c>
      <c r="H25" s="13" t="s">
        <v>68</v>
      </c>
      <c r="I25" s="12">
        <v>295</v>
      </c>
      <c r="J25" s="15" t="s">
        <v>14</v>
      </c>
      <c r="K25" s="20" t="s">
        <v>69</v>
      </c>
    </row>
    <row r="26" spans="1:11" ht="40.5" x14ac:dyDescent="0.25">
      <c r="A26" s="13">
        <v>22</v>
      </c>
      <c r="B26" s="10" t="s">
        <v>70</v>
      </c>
      <c r="C26" s="12">
        <v>35000</v>
      </c>
      <c r="D26" s="12">
        <v>35000</v>
      </c>
      <c r="E26" s="13" t="s">
        <v>12</v>
      </c>
      <c r="F26" s="13" t="s">
        <v>71</v>
      </c>
      <c r="G26" s="12">
        <v>35000</v>
      </c>
      <c r="H26" s="13" t="s">
        <v>71</v>
      </c>
      <c r="I26" s="12">
        <v>35000</v>
      </c>
      <c r="J26" s="15" t="s">
        <v>14</v>
      </c>
      <c r="K26" s="18" t="s">
        <v>72</v>
      </c>
    </row>
    <row r="27" spans="1:11" ht="40.5" x14ac:dyDescent="0.25">
      <c r="A27" s="9">
        <v>23</v>
      </c>
      <c r="B27" s="10" t="s">
        <v>73</v>
      </c>
      <c r="C27" s="12">
        <v>8800</v>
      </c>
      <c r="D27" s="12">
        <v>8800</v>
      </c>
      <c r="E27" s="13" t="s">
        <v>12</v>
      </c>
      <c r="F27" s="13" t="s">
        <v>74</v>
      </c>
      <c r="G27" s="12">
        <v>8800</v>
      </c>
      <c r="H27" s="13" t="s">
        <v>74</v>
      </c>
      <c r="I27" s="12">
        <v>8800</v>
      </c>
      <c r="J27" s="15" t="s">
        <v>14</v>
      </c>
      <c r="K27" s="18" t="s">
        <v>75</v>
      </c>
    </row>
    <row r="28" spans="1:11" ht="40.5" x14ac:dyDescent="0.25">
      <c r="A28" s="13">
        <v>24</v>
      </c>
      <c r="B28" s="10" t="s">
        <v>76</v>
      </c>
      <c r="C28" s="12">
        <v>1140</v>
      </c>
      <c r="D28" s="12">
        <v>1140</v>
      </c>
      <c r="E28" s="13" t="s">
        <v>12</v>
      </c>
      <c r="F28" s="13" t="s">
        <v>77</v>
      </c>
      <c r="G28" s="12">
        <v>1140</v>
      </c>
      <c r="H28" s="13" t="s">
        <v>77</v>
      </c>
      <c r="I28" s="12">
        <v>1140</v>
      </c>
      <c r="J28" s="15" t="s">
        <v>14</v>
      </c>
      <c r="K28" s="18" t="s">
        <v>78</v>
      </c>
    </row>
    <row r="29" spans="1:11" ht="40.5" x14ac:dyDescent="0.25">
      <c r="A29" s="9">
        <v>25</v>
      </c>
      <c r="B29" s="10" t="s">
        <v>79</v>
      </c>
      <c r="C29" s="12">
        <v>7383</v>
      </c>
      <c r="D29" s="12">
        <v>7383</v>
      </c>
      <c r="E29" s="13" t="s">
        <v>12</v>
      </c>
      <c r="F29" s="14" t="s">
        <v>80</v>
      </c>
      <c r="G29" s="12">
        <v>7383</v>
      </c>
      <c r="H29" s="14" t="s">
        <v>80</v>
      </c>
      <c r="I29" s="12">
        <v>7383</v>
      </c>
      <c r="J29" s="15" t="s">
        <v>14</v>
      </c>
      <c r="K29" s="18" t="s">
        <v>81</v>
      </c>
    </row>
    <row r="30" spans="1:11" ht="40.5" x14ac:dyDescent="0.25">
      <c r="A30" s="13">
        <v>26</v>
      </c>
      <c r="B30" s="10" t="s">
        <v>82</v>
      </c>
      <c r="C30" s="12">
        <v>12075</v>
      </c>
      <c r="D30" s="12">
        <v>12075</v>
      </c>
      <c r="E30" s="13" t="s">
        <v>12</v>
      </c>
      <c r="F30" s="14" t="s">
        <v>83</v>
      </c>
      <c r="G30" s="12">
        <v>12075</v>
      </c>
      <c r="H30" s="14" t="s">
        <v>83</v>
      </c>
      <c r="I30" s="12">
        <v>12075</v>
      </c>
      <c r="J30" s="15" t="s">
        <v>14</v>
      </c>
      <c r="K30" s="18" t="s">
        <v>84</v>
      </c>
    </row>
    <row r="31" spans="1:11" ht="40.5" x14ac:dyDescent="0.25">
      <c r="A31" s="9">
        <v>27</v>
      </c>
      <c r="B31" s="10" t="s">
        <v>85</v>
      </c>
      <c r="C31" s="12">
        <v>300000</v>
      </c>
      <c r="D31" s="12">
        <v>300000</v>
      </c>
      <c r="E31" s="13" t="s">
        <v>12</v>
      </c>
      <c r="F31" s="13" t="s">
        <v>86</v>
      </c>
      <c r="G31" s="12">
        <v>300000</v>
      </c>
      <c r="H31" s="13" t="s">
        <v>86</v>
      </c>
      <c r="I31" s="12">
        <v>300000</v>
      </c>
      <c r="J31" s="15" t="s">
        <v>14</v>
      </c>
      <c r="K31" s="18" t="s">
        <v>87</v>
      </c>
    </row>
    <row r="32" spans="1:11" ht="40.5" x14ac:dyDescent="0.25">
      <c r="A32" s="9">
        <v>28</v>
      </c>
      <c r="B32" s="10" t="s">
        <v>88</v>
      </c>
      <c r="C32" s="12">
        <v>51360</v>
      </c>
      <c r="D32" s="19">
        <v>51360</v>
      </c>
      <c r="E32" s="13" t="s">
        <v>12</v>
      </c>
      <c r="F32" s="13" t="s">
        <v>89</v>
      </c>
      <c r="G32" s="12">
        <v>51360</v>
      </c>
      <c r="H32" s="13" t="s">
        <v>89</v>
      </c>
      <c r="I32" s="12">
        <v>51360</v>
      </c>
      <c r="J32" s="15" t="s">
        <v>14</v>
      </c>
      <c r="K32" s="18" t="s">
        <v>90</v>
      </c>
    </row>
    <row r="33" spans="1:11" ht="40.5" x14ac:dyDescent="0.25">
      <c r="A33" s="13">
        <v>29</v>
      </c>
      <c r="B33" s="10" t="s">
        <v>91</v>
      </c>
      <c r="C33" s="12">
        <v>3150</v>
      </c>
      <c r="D33" s="12">
        <v>3150</v>
      </c>
      <c r="E33" s="13" t="s">
        <v>12</v>
      </c>
      <c r="F33" s="13" t="s">
        <v>92</v>
      </c>
      <c r="G33" s="12">
        <v>3150</v>
      </c>
      <c r="H33" s="13" t="s">
        <v>92</v>
      </c>
      <c r="I33" s="12">
        <v>3150</v>
      </c>
      <c r="J33" s="15" t="s">
        <v>14</v>
      </c>
      <c r="K33" s="18" t="s">
        <v>93</v>
      </c>
    </row>
    <row r="34" spans="1:11" ht="40.5" x14ac:dyDescent="0.25">
      <c r="A34" s="9">
        <v>30</v>
      </c>
      <c r="B34" s="10" t="s">
        <v>94</v>
      </c>
      <c r="C34" s="12">
        <v>2833.36</v>
      </c>
      <c r="D34" s="12">
        <v>2833.36</v>
      </c>
      <c r="E34" s="13" t="s">
        <v>12</v>
      </c>
      <c r="F34" s="13" t="s">
        <v>95</v>
      </c>
      <c r="G34" s="12">
        <v>2833.36</v>
      </c>
      <c r="H34" s="13" t="s">
        <v>95</v>
      </c>
      <c r="I34" s="12">
        <v>2833.36</v>
      </c>
      <c r="J34" s="15" t="s">
        <v>14</v>
      </c>
      <c r="K34" s="18" t="s">
        <v>96</v>
      </c>
    </row>
    <row r="35" spans="1:11" ht="40.5" x14ac:dyDescent="0.25">
      <c r="A35" s="13">
        <v>31</v>
      </c>
      <c r="B35" s="10" t="s">
        <v>97</v>
      </c>
      <c r="C35" s="12">
        <v>7550</v>
      </c>
      <c r="D35" s="12">
        <v>7550</v>
      </c>
      <c r="E35" s="13" t="s">
        <v>12</v>
      </c>
      <c r="F35" s="13" t="s">
        <v>98</v>
      </c>
      <c r="G35" s="12">
        <v>7550</v>
      </c>
      <c r="H35" s="13" t="s">
        <v>98</v>
      </c>
      <c r="I35" s="12">
        <v>7550</v>
      </c>
      <c r="J35" s="15" t="s">
        <v>14</v>
      </c>
      <c r="K35" s="18" t="s">
        <v>99</v>
      </c>
    </row>
    <row r="36" spans="1:11" ht="40.5" x14ac:dyDescent="0.25">
      <c r="A36" s="9">
        <v>32</v>
      </c>
      <c r="B36" s="10" t="s">
        <v>100</v>
      </c>
      <c r="C36" s="12">
        <v>10364.290000000001</v>
      </c>
      <c r="D36" s="12">
        <v>10364.290000000001</v>
      </c>
      <c r="E36" s="13" t="s">
        <v>12</v>
      </c>
      <c r="F36" s="13" t="s">
        <v>101</v>
      </c>
      <c r="G36" s="12">
        <v>10364.290000000001</v>
      </c>
      <c r="H36" s="13" t="s">
        <v>101</v>
      </c>
      <c r="I36" s="12">
        <v>10364.290000000001</v>
      </c>
      <c r="J36" s="15" t="s">
        <v>14</v>
      </c>
      <c r="K36" s="18" t="s">
        <v>102</v>
      </c>
    </row>
    <row r="37" spans="1:11" ht="40.5" x14ac:dyDescent="0.25">
      <c r="A37" s="13">
        <v>33</v>
      </c>
      <c r="B37" s="10" t="s">
        <v>103</v>
      </c>
      <c r="C37" s="12">
        <v>377454.27</v>
      </c>
      <c r="D37" s="12">
        <v>377454.27</v>
      </c>
      <c r="E37" s="13" t="s">
        <v>12</v>
      </c>
      <c r="F37" s="14" t="s">
        <v>104</v>
      </c>
      <c r="G37" s="12">
        <v>377454.27</v>
      </c>
      <c r="H37" s="14" t="s">
        <v>104</v>
      </c>
      <c r="I37" s="12">
        <v>377454.27</v>
      </c>
      <c r="J37" s="15" t="s">
        <v>14</v>
      </c>
      <c r="K37" s="18" t="s">
        <v>105</v>
      </c>
    </row>
    <row r="38" spans="1:11" ht="40.5" x14ac:dyDescent="0.25">
      <c r="A38" s="9">
        <v>34</v>
      </c>
      <c r="B38" s="10" t="s">
        <v>106</v>
      </c>
      <c r="C38" s="12">
        <v>6950</v>
      </c>
      <c r="D38" s="12">
        <v>6950</v>
      </c>
      <c r="E38" s="13" t="s">
        <v>12</v>
      </c>
      <c r="F38" s="13" t="s">
        <v>98</v>
      </c>
      <c r="G38" s="12">
        <v>6950</v>
      </c>
      <c r="H38" s="13" t="s">
        <v>98</v>
      </c>
      <c r="I38" s="12">
        <v>6950</v>
      </c>
      <c r="J38" s="15" t="s">
        <v>14</v>
      </c>
      <c r="K38" s="18" t="s">
        <v>107</v>
      </c>
    </row>
    <row r="39" spans="1:11" ht="75" x14ac:dyDescent="0.25">
      <c r="A39" s="9">
        <v>35</v>
      </c>
      <c r="B39" s="10" t="s">
        <v>108</v>
      </c>
      <c r="C39" s="12">
        <v>67000</v>
      </c>
      <c r="D39" s="19">
        <v>67000</v>
      </c>
      <c r="E39" s="13" t="s">
        <v>12</v>
      </c>
      <c r="F39" s="13" t="s">
        <v>109</v>
      </c>
      <c r="G39" s="12">
        <v>67000</v>
      </c>
      <c r="H39" s="13" t="s">
        <v>109</v>
      </c>
      <c r="I39" s="12">
        <v>67000</v>
      </c>
      <c r="J39" s="15" t="s">
        <v>14</v>
      </c>
      <c r="K39" s="18" t="s">
        <v>110</v>
      </c>
    </row>
    <row r="40" spans="1:11" ht="40.5" x14ac:dyDescent="0.25">
      <c r="A40" s="13">
        <v>36</v>
      </c>
      <c r="B40" s="10" t="s">
        <v>111</v>
      </c>
      <c r="C40" s="12">
        <v>10200</v>
      </c>
      <c r="D40" s="12">
        <v>10200</v>
      </c>
      <c r="E40" s="13" t="s">
        <v>12</v>
      </c>
      <c r="F40" s="13" t="s">
        <v>112</v>
      </c>
      <c r="G40" s="12">
        <v>10200</v>
      </c>
      <c r="H40" s="13" t="s">
        <v>112</v>
      </c>
      <c r="I40" s="12">
        <v>10200</v>
      </c>
      <c r="J40" s="15" t="s">
        <v>14</v>
      </c>
      <c r="K40" s="18" t="s">
        <v>113</v>
      </c>
    </row>
    <row r="41" spans="1:11" ht="56.25" x14ac:dyDescent="0.25">
      <c r="A41" s="9">
        <v>37</v>
      </c>
      <c r="B41" s="10" t="s">
        <v>114</v>
      </c>
      <c r="C41" s="12">
        <v>1400</v>
      </c>
      <c r="D41" s="12">
        <v>1400</v>
      </c>
      <c r="E41" s="13" t="s">
        <v>12</v>
      </c>
      <c r="F41" s="13" t="s">
        <v>115</v>
      </c>
      <c r="G41" s="12">
        <v>1400</v>
      </c>
      <c r="H41" s="13" t="s">
        <v>115</v>
      </c>
      <c r="I41" s="12">
        <v>1400</v>
      </c>
      <c r="J41" s="15" t="s">
        <v>14</v>
      </c>
      <c r="K41" s="18" t="s">
        <v>116</v>
      </c>
    </row>
    <row r="42" spans="1:11" ht="56.25" x14ac:dyDescent="0.25">
      <c r="A42" s="13">
        <v>38</v>
      </c>
      <c r="B42" s="10" t="s">
        <v>117</v>
      </c>
      <c r="C42" s="12">
        <v>2000</v>
      </c>
      <c r="D42" s="12">
        <v>2000</v>
      </c>
      <c r="E42" s="13" t="s">
        <v>12</v>
      </c>
      <c r="F42" s="13" t="s">
        <v>118</v>
      </c>
      <c r="G42" s="12">
        <v>2000</v>
      </c>
      <c r="H42" s="13" t="s">
        <v>118</v>
      </c>
      <c r="I42" s="12">
        <v>2000</v>
      </c>
      <c r="J42" s="15" t="s">
        <v>14</v>
      </c>
      <c r="K42" s="18" t="s">
        <v>119</v>
      </c>
    </row>
    <row r="43" spans="1:11" ht="56.25" x14ac:dyDescent="0.25">
      <c r="A43" s="9">
        <v>39</v>
      </c>
      <c r="B43" s="10" t="s">
        <v>120</v>
      </c>
      <c r="C43" s="12">
        <v>168</v>
      </c>
      <c r="D43" s="12">
        <v>168</v>
      </c>
      <c r="E43" s="13" t="s">
        <v>12</v>
      </c>
      <c r="F43" s="14" t="s">
        <v>121</v>
      </c>
      <c r="G43" s="12">
        <v>168</v>
      </c>
      <c r="H43" s="14" t="s">
        <v>121</v>
      </c>
      <c r="I43" s="12">
        <v>168</v>
      </c>
      <c r="J43" s="15" t="s">
        <v>14</v>
      </c>
      <c r="K43" s="18" t="s">
        <v>122</v>
      </c>
    </row>
    <row r="44" spans="1:11" ht="40.5" x14ac:dyDescent="0.25">
      <c r="A44" s="13">
        <v>40</v>
      </c>
      <c r="B44" s="10" t="s">
        <v>123</v>
      </c>
      <c r="C44" s="12">
        <v>4800</v>
      </c>
      <c r="D44" s="12">
        <v>4800</v>
      </c>
      <c r="E44" s="13" t="s">
        <v>12</v>
      </c>
      <c r="F44" s="14" t="s">
        <v>124</v>
      </c>
      <c r="G44" s="12">
        <v>4800</v>
      </c>
      <c r="H44" s="14" t="s">
        <v>124</v>
      </c>
      <c r="I44" s="12">
        <v>4800</v>
      </c>
      <c r="J44" s="15" t="s">
        <v>14</v>
      </c>
      <c r="K44" s="18" t="s">
        <v>125</v>
      </c>
    </row>
    <row r="45" spans="1:11" ht="40.5" x14ac:dyDescent="0.25">
      <c r="A45" s="9">
        <v>41</v>
      </c>
      <c r="B45" s="10" t="s">
        <v>126</v>
      </c>
      <c r="C45" s="12">
        <v>160028</v>
      </c>
      <c r="D45" s="12">
        <v>160028</v>
      </c>
      <c r="E45" s="13" t="s">
        <v>12</v>
      </c>
      <c r="F45" s="14" t="s">
        <v>127</v>
      </c>
      <c r="G45" s="12">
        <v>160028</v>
      </c>
      <c r="H45" s="14" t="s">
        <v>127</v>
      </c>
      <c r="I45" s="12">
        <v>160028</v>
      </c>
      <c r="J45" s="15" t="s">
        <v>14</v>
      </c>
      <c r="K45" s="18" t="s">
        <v>128</v>
      </c>
    </row>
    <row r="46" spans="1:11" ht="40.5" x14ac:dyDescent="0.25">
      <c r="A46" s="9">
        <v>42</v>
      </c>
      <c r="B46" s="10" t="s">
        <v>129</v>
      </c>
      <c r="C46" s="12">
        <v>1700</v>
      </c>
      <c r="D46" s="19">
        <v>1700</v>
      </c>
      <c r="E46" s="13" t="s">
        <v>12</v>
      </c>
      <c r="F46" s="13" t="s">
        <v>92</v>
      </c>
      <c r="G46" s="12">
        <v>1700</v>
      </c>
      <c r="H46" s="13" t="s">
        <v>92</v>
      </c>
      <c r="I46" s="12">
        <v>1700</v>
      </c>
      <c r="J46" s="15" t="s">
        <v>14</v>
      </c>
      <c r="K46" s="18" t="s">
        <v>130</v>
      </c>
    </row>
    <row r="47" spans="1:11" ht="40.5" x14ac:dyDescent="0.25">
      <c r="A47" s="13">
        <v>43</v>
      </c>
      <c r="B47" s="10" t="s">
        <v>131</v>
      </c>
      <c r="C47" s="12">
        <v>4800</v>
      </c>
      <c r="D47" s="12">
        <v>4800</v>
      </c>
      <c r="E47" s="13" t="s">
        <v>12</v>
      </c>
      <c r="F47" s="13" t="s">
        <v>112</v>
      </c>
      <c r="G47" s="12">
        <v>4800</v>
      </c>
      <c r="H47" s="13" t="s">
        <v>112</v>
      </c>
      <c r="I47" s="12">
        <v>4800</v>
      </c>
      <c r="J47" s="15" t="s">
        <v>14</v>
      </c>
      <c r="K47" s="18" t="s">
        <v>132</v>
      </c>
    </row>
    <row r="48" spans="1:11" ht="40.5" x14ac:dyDescent="0.25">
      <c r="A48" s="9">
        <v>44</v>
      </c>
      <c r="B48" s="10" t="s">
        <v>133</v>
      </c>
      <c r="C48" s="12">
        <v>1000</v>
      </c>
      <c r="D48" s="12">
        <v>1000</v>
      </c>
      <c r="E48" s="13" t="s">
        <v>12</v>
      </c>
      <c r="F48" s="13" t="s">
        <v>134</v>
      </c>
      <c r="G48" s="12">
        <v>1000</v>
      </c>
      <c r="H48" s="13" t="s">
        <v>134</v>
      </c>
      <c r="I48" s="12">
        <v>1000</v>
      </c>
      <c r="J48" s="15" t="s">
        <v>14</v>
      </c>
      <c r="K48" s="18" t="s">
        <v>135</v>
      </c>
    </row>
    <row r="49" spans="1:11" ht="40.5" x14ac:dyDescent="0.25">
      <c r="A49" s="13">
        <v>45</v>
      </c>
      <c r="B49" s="10" t="s">
        <v>136</v>
      </c>
      <c r="C49" s="12">
        <v>600</v>
      </c>
      <c r="D49" s="12">
        <v>600</v>
      </c>
      <c r="E49" s="13" t="s">
        <v>12</v>
      </c>
      <c r="F49" s="13" t="s">
        <v>92</v>
      </c>
      <c r="G49" s="12">
        <v>600</v>
      </c>
      <c r="H49" s="13" t="s">
        <v>92</v>
      </c>
      <c r="I49" s="12">
        <v>600</v>
      </c>
      <c r="J49" s="15" t="s">
        <v>14</v>
      </c>
      <c r="K49" s="18" t="s">
        <v>137</v>
      </c>
    </row>
    <row r="50" spans="1:11" ht="40.5" x14ac:dyDescent="0.25">
      <c r="A50" s="9">
        <v>46</v>
      </c>
      <c r="B50" s="10" t="s">
        <v>138</v>
      </c>
      <c r="C50" s="12">
        <v>9000</v>
      </c>
      <c r="D50" s="12">
        <v>9000</v>
      </c>
      <c r="E50" s="13" t="s">
        <v>12</v>
      </c>
      <c r="F50" s="13" t="s">
        <v>112</v>
      </c>
      <c r="G50" s="12">
        <v>9000</v>
      </c>
      <c r="H50" s="13" t="s">
        <v>112</v>
      </c>
      <c r="I50" s="12">
        <v>9000</v>
      </c>
      <c r="J50" s="15" t="s">
        <v>14</v>
      </c>
      <c r="K50" s="18" t="s">
        <v>139</v>
      </c>
    </row>
    <row r="51" spans="1:11" s="21" customFormat="1" ht="40.5" x14ac:dyDescent="0.25">
      <c r="A51" s="13">
        <v>47</v>
      </c>
      <c r="B51" s="10" t="s">
        <v>140</v>
      </c>
      <c r="C51" s="12">
        <v>29700</v>
      </c>
      <c r="D51" s="12">
        <v>29700</v>
      </c>
      <c r="E51" s="13" t="s">
        <v>12</v>
      </c>
      <c r="F51" s="14" t="s">
        <v>141</v>
      </c>
      <c r="G51" s="12">
        <v>29700</v>
      </c>
      <c r="H51" s="14" t="s">
        <v>141</v>
      </c>
      <c r="I51" s="12">
        <v>29700</v>
      </c>
      <c r="J51" s="15" t="s">
        <v>14</v>
      </c>
      <c r="K51" s="18" t="s">
        <v>142</v>
      </c>
    </row>
    <row r="52" spans="1:11" ht="40.5" x14ac:dyDescent="0.25">
      <c r="A52" s="9">
        <v>48</v>
      </c>
      <c r="B52" s="10" t="s">
        <v>143</v>
      </c>
      <c r="C52" s="12">
        <v>278253.39</v>
      </c>
      <c r="D52" s="12">
        <v>278253.39</v>
      </c>
      <c r="E52" s="13" t="s">
        <v>12</v>
      </c>
      <c r="F52" s="13" t="s">
        <v>144</v>
      </c>
      <c r="G52" s="12">
        <v>278253.39</v>
      </c>
      <c r="H52" s="13" t="s">
        <v>144</v>
      </c>
      <c r="I52" s="12">
        <v>278253.39</v>
      </c>
      <c r="J52" s="15" t="s">
        <v>14</v>
      </c>
      <c r="K52" s="18" t="s">
        <v>145</v>
      </c>
    </row>
    <row r="53" spans="1:11" ht="40.5" x14ac:dyDescent="0.25">
      <c r="A53" s="9">
        <v>49</v>
      </c>
      <c r="B53" s="10" t="s">
        <v>146</v>
      </c>
      <c r="C53" s="12">
        <v>20330</v>
      </c>
      <c r="D53" s="19">
        <v>20330</v>
      </c>
      <c r="E53" s="13" t="s">
        <v>12</v>
      </c>
      <c r="F53" s="13" t="s">
        <v>144</v>
      </c>
      <c r="G53" s="12">
        <v>20330</v>
      </c>
      <c r="H53" s="13" t="s">
        <v>144</v>
      </c>
      <c r="I53" s="12">
        <v>20330</v>
      </c>
      <c r="J53" s="15" t="s">
        <v>14</v>
      </c>
      <c r="K53" s="18" t="s">
        <v>147</v>
      </c>
    </row>
    <row r="54" spans="1:11" ht="56.25" x14ac:dyDescent="0.25">
      <c r="A54" s="9">
        <v>50</v>
      </c>
      <c r="B54" s="10" t="s">
        <v>148</v>
      </c>
      <c r="C54" s="12">
        <v>18000</v>
      </c>
      <c r="D54" s="12">
        <v>18000</v>
      </c>
      <c r="E54" s="13" t="s">
        <v>12</v>
      </c>
      <c r="F54" s="13" t="s">
        <v>109</v>
      </c>
      <c r="G54" s="12">
        <v>18000</v>
      </c>
      <c r="H54" s="13" t="s">
        <v>109</v>
      </c>
      <c r="I54" s="12">
        <v>18000</v>
      </c>
      <c r="J54" s="15" t="s">
        <v>14</v>
      </c>
      <c r="K54" s="20" t="s">
        <v>149</v>
      </c>
    </row>
    <row r="55" spans="1:11" ht="40.5" x14ac:dyDescent="0.25">
      <c r="A55" s="9">
        <v>51</v>
      </c>
      <c r="B55" s="10" t="s">
        <v>150</v>
      </c>
      <c r="C55" s="12">
        <v>50000</v>
      </c>
      <c r="D55" s="12">
        <v>50000</v>
      </c>
      <c r="E55" s="13" t="s">
        <v>12</v>
      </c>
      <c r="F55" s="13" t="s">
        <v>112</v>
      </c>
      <c r="G55" s="12">
        <v>50000</v>
      </c>
      <c r="H55" s="13" t="s">
        <v>112</v>
      </c>
      <c r="I55" s="12">
        <v>50000</v>
      </c>
      <c r="J55" s="15" t="s">
        <v>14</v>
      </c>
      <c r="K55" s="20" t="s">
        <v>151</v>
      </c>
    </row>
    <row r="56" spans="1:11" ht="40.5" x14ac:dyDescent="0.25">
      <c r="A56" s="9">
        <v>52</v>
      </c>
      <c r="B56" s="10" t="s">
        <v>152</v>
      </c>
      <c r="C56" s="12">
        <v>10000</v>
      </c>
      <c r="D56" s="12">
        <v>10000</v>
      </c>
      <c r="E56" s="13" t="s">
        <v>12</v>
      </c>
      <c r="F56" s="13" t="s">
        <v>153</v>
      </c>
      <c r="G56" s="12">
        <v>10000</v>
      </c>
      <c r="H56" s="13" t="s">
        <v>153</v>
      </c>
      <c r="I56" s="12">
        <v>10000</v>
      </c>
      <c r="J56" s="15" t="s">
        <v>14</v>
      </c>
      <c r="K56" s="20" t="s">
        <v>154</v>
      </c>
    </row>
    <row r="57" spans="1:11" ht="40.5" x14ac:dyDescent="0.25">
      <c r="A57" s="9">
        <v>53</v>
      </c>
      <c r="B57" s="10" t="s">
        <v>155</v>
      </c>
      <c r="C57" s="12">
        <v>26030</v>
      </c>
      <c r="D57" s="12">
        <v>26030</v>
      </c>
      <c r="E57" s="13" t="s">
        <v>12</v>
      </c>
      <c r="F57" s="13" t="s">
        <v>124</v>
      </c>
      <c r="G57" s="12">
        <v>26030</v>
      </c>
      <c r="H57" s="13" t="s">
        <v>124</v>
      </c>
      <c r="I57" s="12">
        <v>26030</v>
      </c>
      <c r="J57" s="15" t="s">
        <v>14</v>
      </c>
      <c r="K57" s="20" t="s">
        <v>156</v>
      </c>
    </row>
    <row r="58" spans="1:11" ht="18.75" x14ac:dyDescent="0.3">
      <c r="A58" s="22"/>
      <c r="B58" s="23" t="s">
        <v>157</v>
      </c>
      <c r="C58" s="24">
        <f>SUM(C5:C57)</f>
        <v>1812423.25</v>
      </c>
      <c r="D58" s="24">
        <f>SUM(D5:D57)</f>
        <v>1812423.25</v>
      </c>
      <c r="E58" s="25"/>
      <c r="F58" s="25"/>
      <c r="G58" s="24">
        <f>SUM(G5:G57)</f>
        <v>1812423.25</v>
      </c>
      <c r="H58" s="24"/>
      <c r="I58" s="24">
        <f>SUM(I5:I57)</f>
        <v>1812423.25</v>
      </c>
      <c r="J58" s="26"/>
      <c r="K58" s="26"/>
    </row>
    <row r="59" spans="1:11" x14ac:dyDescent="0.25">
      <c r="D59" s="30"/>
    </row>
    <row r="60" spans="1:11" x14ac:dyDescent="0.25">
      <c r="D60" s="30"/>
    </row>
    <row r="61" spans="1:11" ht="24.6" customHeight="1" x14ac:dyDescent="0.3">
      <c r="B61" s="32" t="s">
        <v>158</v>
      </c>
      <c r="C61" s="32"/>
      <c r="D61" s="30"/>
      <c r="G61" s="33"/>
      <c r="I61" s="32" t="s">
        <v>159</v>
      </c>
      <c r="J61" s="32"/>
      <c r="K61" s="32"/>
    </row>
    <row r="62" spans="1:11" ht="24.6" customHeight="1" x14ac:dyDescent="0.3">
      <c r="B62" s="32" t="s">
        <v>160</v>
      </c>
      <c r="C62" s="32"/>
      <c r="D62" s="30"/>
      <c r="G62" s="34"/>
      <c r="I62" s="32" t="s">
        <v>161</v>
      </c>
      <c r="J62" s="32"/>
      <c r="K62" s="32"/>
    </row>
    <row r="63" spans="1:11" ht="24.6" customHeight="1" x14ac:dyDescent="0.3">
      <c r="B63" s="32" t="s">
        <v>162</v>
      </c>
      <c r="C63" s="32"/>
      <c r="D63" s="30"/>
      <c r="G63" s="34"/>
      <c r="I63" s="32" t="s">
        <v>163</v>
      </c>
      <c r="J63" s="32"/>
      <c r="K63" s="32"/>
    </row>
    <row r="64" spans="1:11" ht="24.6" customHeight="1" x14ac:dyDescent="0.3">
      <c r="B64" s="32"/>
      <c r="C64" s="32"/>
      <c r="G64" s="34"/>
      <c r="I64" s="32" t="s">
        <v>164</v>
      </c>
      <c r="J64" s="32"/>
      <c r="K64" s="32"/>
    </row>
    <row r="65" spans="7:7" x14ac:dyDescent="0.25">
      <c r="G65" s="34"/>
    </row>
    <row r="66" spans="7:7" x14ac:dyDescent="0.25">
      <c r="G66" s="34"/>
    </row>
  </sheetData>
  <mergeCells count="19">
    <mergeCell ref="B64:C64"/>
    <mergeCell ref="I64:K64"/>
    <mergeCell ref="K3:K4"/>
    <mergeCell ref="B61:C61"/>
    <mergeCell ref="I61:K61"/>
    <mergeCell ref="B62:C62"/>
    <mergeCell ref="I62:K62"/>
    <mergeCell ref="B63:C63"/>
    <mergeCell ref="I63:K63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0866141732283472" right="0.70866141732283472" top="0.74803149606299213" bottom="0.74803149606299213" header="0.31496062992125984" footer="0.31496062992125984"/>
  <pageSetup paperSize="9" scale="69" orientation="landscape" verticalDpi="0" r:id="rId1"/>
  <headerFooter>
    <oddHeader>&amp;R&amp;"TH SarabunIT๙,ธรรมดา"&amp;14แบบ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 2569</vt:lpstr>
      <vt:lpstr>'กุมภาพันธ์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2026-04-27T02:39:47Z</dcterms:created>
  <dcterms:modified xsi:type="dcterms:W3CDTF">2026-04-27T02:40:06Z</dcterms:modified>
</cp:coreProperties>
</file>